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<sst xmlns="http://schemas.openxmlformats.org/spreadsheetml/2006/main" count="324" uniqueCount="207">
  <si>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</si>
  <si>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</si>
  <si>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</si>
  <si>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</si>
  <si>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</si>
  <si>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</si>
  <si>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</si>
  <si>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</si>
  <si>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</si>
  <si>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</si>
  <si>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</si>
  <si>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</si>
  <si>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</si>
  <si>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</si>
  <si>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</si>
  <si>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</si>
  <si>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</si>
  <si>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</si>
  <si>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</si>
  <si>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</si>
  <si>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</si>
  <si>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</si>
  <si>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</si>
  <si>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</si>
  <si>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</si>
  <si>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</si>
  <si>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</si>
  <si>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</si>
  <si>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</si>
  <si>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</si>
  <si>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</si>
  <si>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</si>
  <si>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</si>
  <si>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</si>
  <si>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</si>
  <si>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</si>
  <si>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</si>
  <si>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</si>
  <si>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</si>
  <si>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</si>
  <si>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</si>
  <si>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</si>
  <si>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</si>
  <si>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</si>
  <si>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</si>
  <si>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</si>
  <si>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</si>
  <si>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</si>
  <si>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</si>
  <si>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</si>
  <si>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</si>
  <si>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</si>
  <si>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</si>
  <si>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</si>
  <si>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</si>
  <si>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</si>
  <si>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</si>
  <si>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</si>
  <si>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</si>
  <si>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</si>
  <si>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</si>
  <si>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</si>
  <si>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</si>
  <si>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</si>
  <si>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</si>
  <si>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</si>
  <si>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</si>
  <si>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</si>
  <si>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</si>
  <si>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</si>
  <si>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</si>
  <si>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</si>
  <si>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</si>
  <si>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</si>
  <si>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</si>
  <si>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</si>
  <si>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</si>
  <si>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</si>
  <si>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</si>
  <si>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</si>
  <si>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</si>
  <si>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</si>
  <si>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</si>
  <si>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</si>
  <si>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</si>
  <si>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</si>
  <si>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</si>
  <si>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</si>
  <si>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</si>
  <si>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</si>
  <si>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</si>
  <si>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</si>
  <si>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</si>
  <si>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</si>
  <si>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</si>
  <si>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</si>
  <si>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</si>
  <si>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</si>
  <si>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</si>
  <si>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</si>
  <si>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</si>
  <si>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</si>
  <si>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</si>
  <si>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</si>
  <si>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</si>
  <si>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</si>
  <si>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</si>
  <si>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</si>
  <si>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</si>
  <si>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</si>
  <si>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</si>
  <si>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</si>
  <si>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</si>
  <si>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</si>
  <si>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</si>
  <si>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</si>
  <si>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</si>
  <si>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</si>
  <si>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</si>
  <si>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</si>
  <si>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</si>
  <si>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</si>
  <si>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</si>
  <si>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</si>
  <si>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</si>
  <si>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</si>
  <si>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</si>
  <si>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</si>
  <si>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</si>
  <si>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</si>
  <si>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</si>
  <si>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</si>
  <si>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</si>
  <si>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</si>
  <si>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</si>
  <si>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</si>
  <si>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</si>
  <si>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</si>
  <si>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</si>
  <si>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</si>
  <si>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</si>
  <si>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</si>
  <si>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</si>
  <si>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</si>
  <si>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</si>
  <si>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</si>
  <si>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</si>
  <si>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</si>
  <si>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</si>
  <si>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</si>
  <si>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</si>
  <si>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</si>
  <si>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</si>
  <si>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</si>
  <si>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</si>
  <si>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</si>
  <si>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</si>
  <si>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</si>
  <si>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</si>
  <si>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</si>
  <si>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</si>
  <si>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</si>
  <si>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</si>
  <si>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</si>
  <si>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</si>
  <si>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</si>
  <si>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</si>
  <si>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</si>
  <si>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</si>
  <si>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</si>
  <si>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</si>
  <si>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</si>
  <si>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</si>
  <si>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</si>
  <si>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</si>
  <si>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</si>
  <si>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</si>
  <si>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</si>
  <si>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</si>
  <si>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</si>
  <si>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</si>
  <si>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</si>
  <si>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</si>
  <si>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</si>
  <si>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</si>
  <si>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</si>
  <si>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</si>
  <si>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</si>
  <si>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</si>
  <si>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</si>
  <si>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</si>
  <si>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</si>
  <si>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</si>
  <si>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</si>
  <si>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</si>
  <si>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</si>
  <si>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</si>
  <si>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</si>
  <si>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</si>
  <si>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</si>
  <si>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</si>
  <si>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>22 priedas</t>
  </si>
  <si>
    <t>Direktorius</t>
  </si>
  <si>
    <t>Dainius Šiaučiulis</t>
  </si>
  <si>
    <t xml:space="preserve">                 ŠILUMOS KAINOS  SKAIČIAVIMAS  2023 METŲ  GRUODŽIO MĖNESIUI</t>
  </si>
  <si>
    <t xml:space="preserve">                  KARŠTO VANDENS KAINOS SKAIČIAVIMAS  2023 METŲ GRUODŽIO MĖNESIUI</t>
  </si>
  <si>
    <t>2023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</si>
</sst>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52" fillId="0" borderId="7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workbookViewId="0">
      <selection activeCell="E97" sqref="E97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2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13" t="s">
        <v>1</v>
      </c>
      <c r="F2" s="213"/>
    </row>
    <row r="3" spans="2:6" x14ac:dyDescent="0.3">
      <c r="B3" s="1"/>
      <c r="C3" s="1"/>
      <c r="D3" s="1"/>
      <c r="E3" s="213" t="s">
        <v>2</v>
      </c>
      <c r="F3" s="213"/>
    </row>
    <row r="4" spans="2:6" ht="15" x14ac:dyDescent="0.25">
      <c r="B4" s="1"/>
      <c r="C4" s="1"/>
      <c r="D4" s="1"/>
      <c r="E4" s="5" t="s">
        <v>201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14" t="s">
        <v>4</v>
      </c>
      <c r="E6" s="215"/>
      <c r="F6" s="6"/>
    </row>
    <row r="7" spans="2:6" x14ac:dyDescent="0.3">
      <c r="B7" s="7"/>
      <c r="C7" s="9" t="s">
        <v>5</v>
      </c>
      <c r="D7" s="211" t="s">
        <v>6</v>
      </c>
      <c r="E7" s="212"/>
      <c r="F7" s="6"/>
    </row>
    <row r="8" spans="2:6" x14ac:dyDescent="0.3">
      <c r="B8" s="7"/>
      <c r="C8" s="10" t="s">
        <v>7</v>
      </c>
      <c r="D8" s="211" t="s">
        <v>8</v>
      </c>
      <c r="E8" s="212"/>
      <c r="F8" s="6"/>
    </row>
    <row r="9" spans="2:6" x14ac:dyDescent="0.3">
      <c r="B9" s="7"/>
      <c r="C9" s="10" t="s">
        <v>9</v>
      </c>
      <c r="D9" s="211" t="s">
        <v>151</v>
      </c>
      <c r="E9" s="212"/>
      <c r="F9" s="6"/>
    </row>
    <row r="10" spans="2:6" ht="15" customHeight="1" x14ac:dyDescent="0.3">
      <c r="B10" s="7"/>
      <c r="C10" s="10" t="s">
        <v>10</v>
      </c>
      <c r="D10" s="211" t="s">
        <v>11</v>
      </c>
      <c r="E10" s="212"/>
      <c r="F10" s="6"/>
    </row>
    <row r="11" spans="2:6" ht="15" x14ac:dyDescent="0.25">
      <c r="B11" s="7"/>
      <c r="C11" s="10" t="s">
        <v>12</v>
      </c>
      <c r="D11" s="198"/>
      <c r="E11" s="199"/>
      <c r="F11" s="6"/>
    </row>
    <row r="12" spans="2:6" x14ac:dyDescent="0.3">
      <c r="B12" s="7"/>
      <c r="C12" s="11" t="s">
        <v>13</v>
      </c>
      <c r="D12" s="198"/>
      <c r="E12" s="199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06" t="s">
        <v>204</v>
      </c>
      <c r="D14" s="206"/>
      <c r="E14" s="206"/>
      <c r="F14" s="206"/>
    </row>
    <row r="15" spans="2:6" ht="15.75" x14ac:dyDescent="0.25">
      <c r="B15" s="15"/>
      <c r="C15" s="15"/>
      <c r="D15" s="175">
        <v>45253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139</v>
      </c>
      <c r="C17" s="17"/>
      <c r="D17" s="17"/>
      <c r="E17" s="17"/>
      <c r="F17" s="20"/>
    </row>
    <row r="18" spans="2:6" x14ac:dyDescent="0.3">
      <c r="B18" s="21" t="s">
        <v>154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07" t="s">
        <v>173</v>
      </c>
      <c r="C21" s="207"/>
      <c r="D21" s="207"/>
      <c r="E21" s="207"/>
      <c r="F21" s="207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155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142</v>
      </c>
      <c r="E25" s="34" t="s">
        <v>174</v>
      </c>
      <c r="F25" s="35">
        <v>7.04</v>
      </c>
    </row>
    <row r="26" spans="2:6" ht="21" customHeight="1" x14ac:dyDescent="0.3">
      <c r="B26" s="36" t="s">
        <v>27</v>
      </c>
      <c r="C26" s="37" t="s">
        <v>28</v>
      </c>
      <c r="D26" s="33" t="s">
        <v>142</v>
      </c>
      <c r="E26" s="38" t="s">
        <v>175</v>
      </c>
      <c r="F26" s="39">
        <v>3.08</v>
      </c>
    </row>
    <row r="27" spans="2:6" x14ac:dyDescent="0.3">
      <c r="B27" s="201" t="s">
        <v>29</v>
      </c>
      <c r="C27" s="200" t="s">
        <v>30</v>
      </c>
      <c r="D27" s="72" t="s">
        <v>142</v>
      </c>
      <c r="E27" s="40" t="s">
        <v>176</v>
      </c>
      <c r="F27" s="177">
        <v>3.96</v>
      </c>
    </row>
    <row r="28" spans="2:6" ht="20.399999999999999" x14ac:dyDescent="0.3">
      <c r="B28" s="201"/>
      <c r="C28" s="200"/>
      <c r="D28" s="74" t="s">
        <v>31</v>
      </c>
      <c r="E28" s="182" t="s">
        <v>177</v>
      </c>
      <c r="F28" s="183"/>
    </row>
    <row r="29" spans="2:6" x14ac:dyDescent="0.3">
      <c r="B29" s="180" t="s">
        <v>32</v>
      </c>
      <c r="C29" s="181" t="s">
        <v>161</v>
      </c>
      <c r="D29" s="43" t="s">
        <v>156</v>
      </c>
      <c r="E29" s="182"/>
      <c r="F29" s="104">
        <v>29.63</v>
      </c>
    </row>
    <row r="30" spans="2:6" x14ac:dyDescent="0.3">
      <c r="B30" s="42" t="s">
        <v>33</v>
      </c>
      <c r="C30" s="189" t="s">
        <v>109</v>
      </c>
      <c r="D30" s="190"/>
      <c r="E30" s="190"/>
      <c r="F30" s="191"/>
    </row>
    <row r="31" spans="2:6" ht="14.25" customHeight="1" x14ac:dyDescent="0.3">
      <c r="B31" s="25" t="s">
        <v>34</v>
      </c>
      <c r="C31" s="46" t="s">
        <v>162</v>
      </c>
      <c r="D31" s="43" t="s">
        <v>156</v>
      </c>
      <c r="E31" s="44" t="s">
        <v>163</v>
      </c>
      <c r="F31" s="47">
        <v>54.19</v>
      </c>
    </row>
    <row r="32" spans="2:6" ht="14.25" customHeight="1" x14ac:dyDescent="0.3">
      <c r="B32" s="25" t="s">
        <v>35</v>
      </c>
      <c r="C32" s="46" t="s">
        <v>164</v>
      </c>
      <c r="D32" s="43" t="s">
        <v>153</v>
      </c>
      <c r="E32" s="48" t="s">
        <v>178</v>
      </c>
      <c r="F32" s="184">
        <v>1079.627</v>
      </c>
    </row>
    <row r="33" spans="2:6" ht="14.25" customHeight="1" x14ac:dyDescent="0.3">
      <c r="B33" s="25" t="s">
        <v>36</v>
      </c>
      <c r="C33" s="49" t="s">
        <v>166</v>
      </c>
      <c r="D33" s="43" t="s">
        <v>167</v>
      </c>
      <c r="E33" s="48" t="s">
        <v>165</v>
      </c>
      <c r="F33" s="188">
        <v>12727.46</v>
      </c>
    </row>
    <row r="34" spans="2:6" x14ac:dyDescent="0.3">
      <c r="B34" s="42" t="s">
        <v>37</v>
      </c>
      <c r="C34" s="189" t="s">
        <v>168</v>
      </c>
      <c r="D34" s="190"/>
      <c r="E34" s="190"/>
      <c r="F34" s="191"/>
    </row>
    <row r="35" spans="2:6" ht="13.5" customHeight="1" x14ac:dyDescent="0.3">
      <c r="B35" s="25" t="s">
        <v>38</v>
      </c>
      <c r="C35" s="46" t="s">
        <v>162</v>
      </c>
      <c r="D35" s="43" t="s">
        <v>156</v>
      </c>
      <c r="E35" s="49"/>
      <c r="F35" s="47">
        <v>23</v>
      </c>
    </row>
    <row r="36" spans="2:6" ht="13.5" customHeight="1" x14ac:dyDescent="0.3">
      <c r="B36" s="25" t="s">
        <v>39</v>
      </c>
      <c r="C36" s="46" t="s">
        <v>164</v>
      </c>
      <c r="D36" s="43" t="s">
        <v>153</v>
      </c>
      <c r="E36" s="49"/>
      <c r="F36" s="184">
        <v>4929.3530000000001</v>
      </c>
    </row>
    <row r="37" spans="2:6" x14ac:dyDescent="0.3">
      <c r="B37" s="42" t="s">
        <v>40</v>
      </c>
      <c r="C37" s="189" t="s">
        <v>169</v>
      </c>
      <c r="D37" s="190"/>
      <c r="E37" s="190"/>
      <c r="F37" s="191"/>
    </row>
    <row r="38" spans="2:6" ht="13.5" customHeight="1" x14ac:dyDescent="0.3">
      <c r="B38" s="25" t="s">
        <v>41</v>
      </c>
      <c r="C38" s="46" t="s">
        <v>162</v>
      </c>
      <c r="D38" s="43" t="s">
        <v>156</v>
      </c>
      <c r="E38" s="49"/>
      <c r="F38" s="47">
        <v>40</v>
      </c>
    </row>
    <row r="39" spans="2:6" ht="13.5" customHeight="1" x14ac:dyDescent="0.3">
      <c r="B39" s="25" t="s">
        <v>42</v>
      </c>
      <c r="C39" s="46" t="s">
        <v>164</v>
      </c>
      <c r="D39" s="43" t="s">
        <v>153</v>
      </c>
      <c r="E39" s="49"/>
      <c r="F39" s="184">
        <v>673.59799999999996</v>
      </c>
    </row>
    <row r="40" spans="2:6" x14ac:dyDescent="0.3">
      <c r="B40" s="42" t="s">
        <v>43</v>
      </c>
      <c r="C40" s="189" t="s">
        <v>111</v>
      </c>
      <c r="D40" s="190"/>
      <c r="E40" s="190"/>
      <c r="F40" s="191"/>
    </row>
    <row r="41" spans="2:6" ht="13.5" customHeight="1" x14ac:dyDescent="0.3">
      <c r="B41" s="25" t="s">
        <v>44</v>
      </c>
      <c r="C41" s="46" t="s">
        <v>162</v>
      </c>
      <c r="D41" s="43" t="s">
        <v>156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164</v>
      </c>
      <c r="D42" s="43" t="s">
        <v>153</v>
      </c>
      <c r="E42" s="49"/>
      <c r="F42" s="184">
        <v>0</v>
      </c>
    </row>
    <row r="43" spans="2:6" x14ac:dyDescent="0.3">
      <c r="B43" s="42" t="s">
        <v>46</v>
      </c>
      <c r="C43" s="189" t="s">
        <v>112</v>
      </c>
      <c r="D43" s="190"/>
      <c r="E43" s="190"/>
      <c r="F43" s="191"/>
    </row>
    <row r="44" spans="2:6" ht="13.5" customHeight="1" x14ac:dyDescent="0.3">
      <c r="B44" s="25" t="s">
        <v>47</v>
      </c>
      <c r="C44" s="46" t="s">
        <v>162</v>
      </c>
      <c r="D44" s="43" t="s">
        <v>156</v>
      </c>
      <c r="E44" s="25"/>
      <c r="F44" s="45">
        <v>23</v>
      </c>
    </row>
    <row r="45" spans="2:6" ht="13.5" customHeight="1" x14ac:dyDescent="0.3">
      <c r="B45" s="25" t="s">
        <v>48</v>
      </c>
      <c r="C45" s="46" t="s">
        <v>164</v>
      </c>
      <c r="D45" s="43" t="s">
        <v>153</v>
      </c>
      <c r="E45" s="49"/>
      <c r="F45" s="47">
        <v>120.789</v>
      </c>
    </row>
    <row r="46" spans="2:6" x14ac:dyDescent="0.3">
      <c r="B46" s="42" t="s">
        <v>49</v>
      </c>
      <c r="C46" s="189" t="s">
        <v>170</v>
      </c>
      <c r="D46" s="190"/>
      <c r="E46" s="190"/>
      <c r="F46" s="191"/>
    </row>
    <row r="47" spans="2:6" ht="13.5" customHeight="1" x14ac:dyDescent="0.3">
      <c r="B47" s="25" t="s">
        <v>50</v>
      </c>
      <c r="C47" s="46" t="s">
        <v>162</v>
      </c>
      <c r="D47" s="43" t="s">
        <v>156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164</v>
      </c>
      <c r="D48" s="43" t="s">
        <v>153</v>
      </c>
      <c r="E48" s="49"/>
      <c r="F48" s="184">
        <v>0</v>
      </c>
    </row>
    <row r="49" spans="2:6" x14ac:dyDescent="0.3">
      <c r="B49" s="42" t="s">
        <v>52</v>
      </c>
      <c r="C49" s="189" t="s">
        <v>110</v>
      </c>
      <c r="D49" s="190"/>
      <c r="E49" s="190"/>
      <c r="F49" s="191"/>
    </row>
    <row r="50" spans="2:6" x14ac:dyDescent="0.3">
      <c r="B50" s="25" t="s">
        <v>53</v>
      </c>
      <c r="C50" s="46" t="s">
        <v>162</v>
      </c>
      <c r="D50" s="43" t="s">
        <v>156</v>
      </c>
      <c r="E50" s="49"/>
      <c r="F50" s="45">
        <v>0</v>
      </c>
    </row>
    <row r="51" spans="2:6" x14ac:dyDescent="0.3">
      <c r="B51" s="25" t="s">
        <v>54</v>
      </c>
      <c r="C51" s="46" t="s">
        <v>164</v>
      </c>
      <c r="D51" s="43" t="s">
        <v>153</v>
      </c>
      <c r="E51" s="49"/>
      <c r="F51" s="184">
        <v>0</v>
      </c>
    </row>
    <row r="52" spans="2:6" x14ac:dyDescent="0.3">
      <c r="B52" s="50" t="s">
        <v>55</v>
      </c>
      <c r="C52" s="166" t="s">
        <v>56</v>
      </c>
      <c r="D52" s="167"/>
      <c r="E52" s="167"/>
      <c r="F52" s="168"/>
    </row>
    <row r="53" spans="2:6" x14ac:dyDescent="0.3">
      <c r="B53" s="25" t="s">
        <v>57</v>
      </c>
      <c r="C53" s="49" t="s">
        <v>140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141</v>
      </c>
      <c r="D54" s="33" t="s">
        <v>143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143</v>
      </c>
      <c r="E55" s="53" t="s">
        <v>179</v>
      </c>
      <c r="F55" s="54">
        <v>7.04</v>
      </c>
    </row>
    <row r="56" spans="2:6" x14ac:dyDescent="0.3">
      <c r="B56" s="25" t="s">
        <v>62</v>
      </c>
      <c r="C56" s="49" t="s">
        <v>63</v>
      </c>
      <c r="D56" s="33" t="s">
        <v>143</v>
      </c>
      <c r="E56" s="38" t="s">
        <v>180</v>
      </c>
      <c r="F56" s="45">
        <v>3.08</v>
      </c>
    </row>
    <row r="57" spans="2:6" x14ac:dyDescent="0.3">
      <c r="B57" s="194" t="s">
        <v>64</v>
      </c>
      <c r="C57" s="202" t="s">
        <v>65</v>
      </c>
      <c r="D57" s="33" t="s">
        <v>143</v>
      </c>
      <c r="E57" s="38" t="s">
        <v>181</v>
      </c>
      <c r="F57" s="55">
        <v>3.96</v>
      </c>
    </row>
    <row r="58" spans="2:6" ht="20.399999999999999" x14ac:dyDescent="0.3">
      <c r="B58" s="195"/>
      <c r="C58" s="203"/>
      <c r="D58" s="185" t="s">
        <v>31</v>
      </c>
      <c r="E58" s="182" t="s">
        <v>177</v>
      </c>
      <c r="F58" s="45"/>
    </row>
    <row r="59" spans="2:6" x14ac:dyDescent="0.3">
      <c r="B59" s="25" t="s">
        <v>66</v>
      </c>
      <c r="C59" s="56" t="s">
        <v>144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194</v>
      </c>
      <c r="F60" s="104">
        <v>22.51</v>
      </c>
    </row>
    <row r="61" spans="2:6" ht="15" hidden="1" x14ac:dyDescent="0.25">
      <c r="B61" s="25" t="s">
        <v>70</v>
      </c>
      <c r="C61" s="49" t="s">
        <v>68</v>
      </c>
      <c r="D61" s="103" t="s">
        <v>113</v>
      </c>
      <c r="E61" s="58" t="s">
        <v>182</v>
      </c>
      <c r="F61" s="104" t="s">
        <v>183</v>
      </c>
    </row>
    <row r="62" spans="2:6" ht="32.25" customHeight="1" x14ac:dyDescent="0.3">
      <c r="B62" s="25" t="s">
        <v>114</v>
      </c>
      <c r="C62" s="49" t="s">
        <v>71</v>
      </c>
      <c r="D62" s="33" t="s">
        <v>142</v>
      </c>
      <c r="E62" s="58" t="s">
        <v>184</v>
      </c>
      <c r="F62" s="45">
        <v>3.96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69" t="s">
        <v>145</v>
      </c>
      <c r="D64" s="33" t="s">
        <v>142</v>
      </c>
      <c r="E64" s="38" t="s">
        <v>185</v>
      </c>
      <c r="F64" s="64">
        <v>2.4383625753428304</v>
      </c>
    </row>
    <row r="65" spans="2:6" x14ac:dyDescent="0.3">
      <c r="B65" s="65" t="s">
        <v>75</v>
      </c>
      <c r="C65" s="66" t="s">
        <v>76</v>
      </c>
      <c r="D65" s="33" t="s">
        <v>142</v>
      </c>
      <c r="E65" s="38" t="s">
        <v>186</v>
      </c>
      <c r="F65" s="41">
        <v>0.63</v>
      </c>
    </row>
    <row r="66" spans="2:6" x14ac:dyDescent="0.3">
      <c r="B66" s="196" t="s">
        <v>77</v>
      </c>
      <c r="C66" s="204" t="s">
        <v>146</v>
      </c>
      <c r="D66" s="33" t="s">
        <v>142</v>
      </c>
      <c r="E66" s="67" t="s">
        <v>187</v>
      </c>
      <c r="F66" s="68">
        <v>1.8083625753428305</v>
      </c>
    </row>
    <row r="67" spans="2:6" x14ac:dyDescent="0.3">
      <c r="B67" s="197"/>
      <c r="C67" s="205"/>
      <c r="D67" s="186" t="s">
        <v>31</v>
      </c>
      <c r="E67" s="187" t="s">
        <v>188</v>
      </c>
      <c r="F67" s="183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195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3" t="s">
        <v>113</v>
      </c>
      <c r="E70" s="58" t="s">
        <v>189</v>
      </c>
      <c r="F70" s="45" t="s">
        <v>183</v>
      </c>
    </row>
    <row r="71" spans="2:6" x14ac:dyDescent="0.3">
      <c r="B71" s="69" t="s">
        <v>115</v>
      </c>
      <c r="C71" s="70" t="s">
        <v>82</v>
      </c>
      <c r="D71" s="33" t="s">
        <v>142</v>
      </c>
      <c r="E71" s="59" t="s">
        <v>190</v>
      </c>
      <c r="F71" s="45">
        <v>1.8083625753428305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147</v>
      </c>
      <c r="D73" s="33" t="s">
        <v>142</v>
      </c>
      <c r="E73" s="58" t="s">
        <v>191</v>
      </c>
      <c r="F73" s="54">
        <v>0.22</v>
      </c>
    </row>
    <row r="74" spans="2:6" ht="17.399999999999999" x14ac:dyDescent="0.3">
      <c r="B74" s="74" t="s">
        <v>86</v>
      </c>
      <c r="C74" s="75" t="s">
        <v>148</v>
      </c>
      <c r="D74" s="72" t="s">
        <v>69</v>
      </c>
      <c r="E74" s="76" t="s">
        <v>200</v>
      </c>
      <c r="F74" s="77">
        <v>1.64</v>
      </c>
    </row>
    <row r="75" spans="2:6" ht="15" hidden="1" x14ac:dyDescent="0.25">
      <c r="B75" s="74" t="s">
        <v>87</v>
      </c>
      <c r="C75" s="75" t="s">
        <v>148</v>
      </c>
      <c r="D75" s="103" t="s">
        <v>113</v>
      </c>
      <c r="E75" s="78" t="s">
        <v>192</v>
      </c>
      <c r="F75" s="77" t="s">
        <v>183</v>
      </c>
    </row>
    <row r="76" spans="2:6" ht="29.25" customHeight="1" x14ac:dyDescent="0.3">
      <c r="B76" s="79" t="s">
        <v>88</v>
      </c>
      <c r="C76" s="80" t="s">
        <v>149</v>
      </c>
      <c r="D76" s="33" t="s">
        <v>142</v>
      </c>
      <c r="E76" s="81"/>
      <c r="F76" s="174">
        <v>-9.9999999999999992E-2</v>
      </c>
    </row>
    <row r="77" spans="2:6" ht="27" x14ac:dyDescent="0.3">
      <c r="B77" s="69" t="s">
        <v>89</v>
      </c>
      <c r="C77" s="170" t="s">
        <v>157</v>
      </c>
      <c r="D77" s="33" t="s">
        <v>142</v>
      </c>
      <c r="E77" s="171" t="s">
        <v>158</v>
      </c>
      <c r="F77" s="54">
        <v>0</v>
      </c>
    </row>
    <row r="78" spans="2:6" ht="31.8" x14ac:dyDescent="0.3">
      <c r="B78" s="192" t="s">
        <v>196</v>
      </c>
      <c r="C78" s="193" t="s">
        <v>197</v>
      </c>
      <c r="D78" s="33" t="s">
        <v>142</v>
      </c>
      <c r="E78" s="171" t="s">
        <v>193</v>
      </c>
      <c r="F78" s="54">
        <v>-0.09</v>
      </c>
    </row>
    <row r="79" spans="2:6" ht="27" x14ac:dyDescent="0.3">
      <c r="B79" s="69" t="s">
        <v>198</v>
      </c>
      <c r="C79" s="193" t="s">
        <v>199</v>
      </c>
      <c r="D79" s="33" t="s">
        <v>142</v>
      </c>
      <c r="E79" s="171" t="s">
        <v>193</v>
      </c>
      <c r="F79" s="54">
        <v>-0.01</v>
      </c>
    </row>
    <row r="80" spans="2:6" x14ac:dyDescent="0.3">
      <c r="B80" s="82" t="s">
        <v>90</v>
      </c>
      <c r="C80" s="83" t="s">
        <v>150</v>
      </c>
      <c r="D80" s="33" t="s">
        <v>142</v>
      </c>
      <c r="E80" s="84"/>
      <c r="F80" s="85">
        <v>9.6</v>
      </c>
    </row>
    <row r="81" spans="2:6" x14ac:dyDescent="0.3">
      <c r="B81" s="86" t="s">
        <v>91</v>
      </c>
      <c r="C81" s="87" t="s">
        <v>92</v>
      </c>
      <c r="D81" s="33" t="s">
        <v>142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142</v>
      </c>
      <c r="E82" s="90"/>
      <c r="F82" s="54">
        <v>9.6</v>
      </c>
    </row>
    <row r="83" spans="2:6" ht="19.5" customHeight="1" x14ac:dyDescent="0.3">
      <c r="B83" s="91" t="s">
        <v>95</v>
      </c>
      <c r="C83" s="89" t="s">
        <v>96</v>
      </c>
      <c r="D83" s="33" t="s">
        <v>142</v>
      </c>
      <c r="E83" s="90"/>
      <c r="F83" s="54">
        <v>10.464</v>
      </c>
    </row>
    <row r="84" spans="2:6" ht="19.5" customHeight="1" x14ac:dyDescent="0.3">
      <c r="B84" s="92" t="s">
        <v>97</v>
      </c>
      <c r="C84" s="93" t="s">
        <v>98</v>
      </c>
      <c r="D84" s="33" t="s">
        <v>142</v>
      </c>
      <c r="E84" s="90"/>
      <c r="F84" s="94">
        <v>9.4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2.1276595744680833</v>
      </c>
    </row>
    <row r="86" spans="2:6" x14ac:dyDescent="0.3">
      <c r="B86" s="69" t="s">
        <v>102</v>
      </c>
      <c r="C86" s="70" t="s">
        <v>103</v>
      </c>
      <c r="D86" s="98" t="s">
        <v>152</v>
      </c>
      <c r="E86" s="208" t="s">
        <v>206</v>
      </c>
      <c r="F86" s="99">
        <v>2427749</v>
      </c>
    </row>
    <row r="87" spans="2:6" x14ac:dyDescent="0.3">
      <c r="B87" s="69" t="s">
        <v>104</v>
      </c>
      <c r="C87" s="70" t="s">
        <v>105</v>
      </c>
      <c r="D87" s="98" t="s">
        <v>152</v>
      </c>
      <c r="E87" s="209"/>
      <c r="F87" s="99">
        <v>2425749</v>
      </c>
    </row>
    <row r="88" spans="2:6" x14ac:dyDescent="0.3">
      <c r="B88" s="100" t="s">
        <v>106</v>
      </c>
      <c r="C88" s="70" t="s">
        <v>107</v>
      </c>
      <c r="D88" s="98" t="s">
        <v>152</v>
      </c>
      <c r="E88" s="210"/>
      <c r="F88" s="172">
        <v>2029967</v>
      </c>
    </row>
    <row r="89" spans="2:6" x14ac:dyDescent="0.3">
      <c r="B89" s="100">
        <v>14</v>
      </c>
      <c r="C89" s="70" t="s">
        <v>108</v>
      </c>
      <c r="D89" s="57" t="s">
        <v>152</v>
      </c>
      <c r="E89" s="84"/>
      <c r="F89" s="77">
        <v>0</v>
      </c>
    </row>
    <row r="90" spans="2:6" x14ac:dyDescent="0.3">
      <c r="C90" s="101"/>
      <c r="F90" s="16"/>
    </row>
    <row r="91" spans="2:6" x14ac:dyDescent="0.3">
      <c r="C91" t="s">
        <v>202</v>
      </c>
      <c r="E91" s="173" t="s">
        <v>203</v>
      </c>
      <c r="F91"/>
    </row>
  </sheetData>
  <sheetProtection algorithmName="SHA-512" hashValue="hcamUl/hs0JGwjhokq8Dl0WPUprR9lR+jjP41tmcIudzHqt/V+jd5wPDmGvdMxdodldb7kxxroE7fTCGDvKfvA==" saltValue="cAYodmCwE5GEjNPVNgFGyQ==" spinCount="100000" sheet="1" objects="1" scenarios="1"/>
  <mergeCells count="18">
    <mergeCell ref="E86:E88"/>
    <mergeCell ref="D9:E9"/>
    <mergeCell ref="D10:E10"/>
    <mergeCell ref="D11:E11"/>
    <mergeCell ref="E2:F2"/>
    <mergeCell ref="E3:F3"/>
    <mergeCell ref="D6:E6"/>
    <mergeCell ref="D7:E7"/>
    <mergeCell ref="D8:E8"/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abSelected="1" topLeftCell="A4" workbookViewId="0">
      <selection activeCell="I8" sqref="I8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13" t="s">
        <v>1</v>
      </c>
      <c r="F3" s="213"/>
    </row>
    <row r="4" spans="2:6" x14ac:dyDescent="0.3">
      <c r="E4" s="213" t="s">
        <v>2</v>
      </c>
      <c r="F4" s="213"/>
    </row>
    <row r="5" spans="2:6" ht="15" x14ac:dyDescent="0.25">
      <c r="E5" s="4" t="s">
        <v>171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14" t="s">
        <v>4</v>
      </c>
      <c r="E7" s="215"/>
    </row>
    <row r="8" spans="2:6" x14ac:dyDescent="0.3">
      <c r="B8" s="13"/>
      <c r="C8" s="9" t="s">
        <v>5</v>
      </c>
      <c r="D8" s="211" t="s">
        <v>6</v>
      </c>
      <c r="E8" s="212"/>
    </row>
    <row r="9" spans="2:6" x14ac:dyDescent="0.3">
      <c r="B9" s="13"/>
      <c r="C9" s="10" t="s">
        <v>7</v>
      </c>
      <c r="D9" s="211" t="s">
        <v>8</v>
      </c>
      <c r="E9" s="212"/>
    </row>
    <row r="10" spans="2:6" x14ac:dyDescent="0.3">
      <c r="B10" s="13"/>
      <c r="C10" s="10" t="s">
        <v>9</v>
      </c>
      <c r="D10" s="211" t="s">
        <v>151</v>
      </c>
      <c r="E10" s="212"/>
    </row>
    <row r="11" spans="2:6" ht="15" customHeight="1" x14ac:dyDescent="0.3">
      <c r="B11" s="13"/>
      <c r="C11" s="10" t="s">
        <v>10</v>
      </c>
      <c r="D11" s="211" t="s">
        <v>11</v>
      </c>
      <c r="E11" s="212"/>
    </row>
    <row r="12" spans="2:6" ht="15" x14ac:dyDescent="0.25">
      <c r="B12" s="134"/>
      <c r="C12" s="10" t="s">
        <v>12</v>
      </c>
      <c r="D12" s="198"/>
      <c r="E12" s="199"/>
    </row>
    <row r="13" spans="2:6" x14ac:dyDescent="0.3">
      <c r="B13" s="134"/>
      <c r="C13" s="11" t="s">
        <v>13</v>
      </c>
      <c r="D13" s="198"/>
      <c r="E13" s="199"/>
    </row>
    <row r="14" spans="2:6" ht="15" x14ac:dyDescent="0.25">
      <c r="B14" s="13"/>
      <c r="C14" s="13"/>
      <c r="E14" s="13"/>
    </row>
    <row r="15" spans="2:6" ht="15.6" x14ac:dyDescent="0.3">
      <c r="B15" s="218" t="s">
        <v>205</v>
      </c>
      <c r="C15" s="218"/>
      <c r="D15" s="218"/>
      <c r="E15" s="218"/>
      <c r="F15" s="218"/>
    </row>
    <row r="16" spans="2:6" ht="15" x14ac:dyDescent="0.25">
      <c r="B16" s="102"/>
      <c r="C16" s="102"/>
      <c r="D16" s="176">
        <v>45253</v>
      </c>
      <c r="E16" s="121"/>
      <c r="F16" s="102"/>
    </row>
    <row r="17" spans="2:6" ht="15" x14ac:dyDescent="0.25">
      <c r="D17" s="122" t="s">
        <v>15</v>
      </c>
    </row>
    <row r="18" spans="2:6" ht="15" x14ac:dyDescent="0.25">
      <c r="B18" s="19" t="s">
        <v>139</v>
      </c>
      <c r="C18" s="17"/>
      <c r="D18" s="17"/>
      <c r="E18" s="17"/>
      <c r="F18" s="28"/>
    </row>
    <row r="19" spans="2:6" x14ac:dyDescent="0.3">
      <c r="B19" s="21" t="s">
        <v>154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6" t="s">
        <v>172</v>
      </c>
      <c r="C22" s="216"/>
      <c r="D22" s="216"/>
      <c r="E22" s="216"/>
      <c r="F22" s="216"/>
    </row>
    <row r="23" spans="2:6" ht="15.75" thickBot="1" x14ac:dyDescent="0.3">
      <c r="B23" s="135" t="s">
        <v>17</v>
      </c>
      <c r="C23" s="117" t="s">
        <v>18</v>
      </c>
      <c r="D23" s="118" t="s">
        <v>19</v>
      </c>
      <c r="E23" s="118" t="s">
        <v>20</v>
      </c>
      <c r="F23" s="119" t="s">
        <v>21</v>
      </c>
    </row>
    <row r="24" spans="2:6" ht="15" thickBot="1" x14ac:dyDescent="0.35">
      <c r="B24" s="108" t="s">
        <v>126</v>
      </c>
      <c r="C24" s="136" t="s">
        <v>127</v>
      </c>
      <c r="D24" s="137"/>
      <c r="E24" s="137"/>
      <c r="F24" s="138"/>
    </row>
    <row r="25" spans="2:6" ht="15.6" x14ac:dyDescent="0.3">
      <c r="B25" s="140" t="s">
        <v>24</v>
      </c>
      <c r="C25" s="141" t="s">
        <v>116</v>
      </c>
      <c r="D25" s="142" t="s">
        <v>131</v>
      </c>
      <c r="E25" s="143" t="s">
        <v>117</v>
      </c>
      <c r="F25" s="144">
        <v>0.56000000000000005</v>
      </c>
    </row>
    <row r="26" spans="2:6" ht="15.6" x14ac:dyDescent="0.3">
      <c r="B26" s="145" t="s">
        <v>32</v>
      </c>
      <c r="C26" s="146" t="s">
        <v>118</v>
      </c>
      <c r="D26" s="120" t="s">
        <v>131</v>
      </c>
      <c r="E26" s="124" t="s">
        <v>159</v>
      </c>
      <c r="F26" s="125">
        <v>8.6999999999999993</v>
      </c>
    </row>
    <row r="27" spans="2:6" x14ac:dyDescent="0.3">
      <c r="B27" s="147" t="s">
        <v>72</v>
      </c>
      <c r="C27" s="148" t="s">
        <v>119</v>
      </c>
      <c r="D27" s="126" t="s">
        <v>26</v>
      </c>
      <c r="E27" s="109"/>
      <c r="F27" s="149">
        <v>9.6</v>
      </c>
    </row>
    <row r="28" spans="2:6" x14ac:dyDescent="0.3">
      <c r="B28" s="150" t="s">
        <v>83</v>
      </c>
      <c r="C28" s="151" t="s">
        <v>120</v>
      </c>
      <c r="D28" s="106" t="s">
        <v>132</v>
      </c>
      <c r="E28" s="106" t="s">
        <v>160</v>
      </c>
      <c r="F28" s="178">
        <v>3.66</v>
      </c>
    </row>
    <row r="29" spans="2:6" ht="15" x14ac:dyDescent="0.25">
      <c r="B29" s="152" t="s">
        <v>88</v>
      </c>
      <c r="C29" s="153" t="s">
        <v>122</v>
      </c>
      <c r="D29" s="106" t="s">
        <v>132</v>
      </c>
      <c r="E29" s="110" t="s">
        <v>121</v>
      </c>
      <c r="F29" s="179">
        <v>4.2699999999999996</v>
      </c>
    </row>
    <row r="30" spans="2:6" ht="15" x14ac:dyDescent="0.25">
      <c r="B30" s="152" t="s">
        <v>90</v>
      </c>
      <c r="C30" s="153" t="s">
        <v>135</v>
      </c>
      <c r="D30" s="106" t="s">
        <v>132</v>
      </c>
      <c r="E30" s="110"/>
      <c r="F30" s="154">
        <v>0</v>
      </c>
    </row>
    <row r="31" spans="2:6" ht="15.6" x14ac:dyDescent="0.3">
      <c r="B31" s="155" t="s">
        <v>91</v>
      </c>
      <c r="C31" s="156" t="s">
        <v>136</v>
      </c>
      <c r="D31" s="106" t="s">
        <v>132</v>
      </c>
      <c r="E31" s="123" t="s">
        <v>123</v>
      </c>
      <c r="F31" s="127">
        <v>9.26</v>
      </c>
    </row>
    <row r="32" spans="2:6" x14ac:dyDescent="0.3">
      <c r="B32" s="155" t="s">
        <v>93</v>
      </c>
      <c r="C32" s="157" t="s">
        <v>134</v>
      </c>
      <c r="D32" s="106" t="s">
        <v>132</v>
      </c>
      <c r="E32" s="105"/>
      <c r="F32" s="130">
        <v>10.093400000000001</v>
      </c>
    </row>
    <row r="33" spans="2:6" x14ac:dyDescent="0.3">
      <c r="B33" s="155" t="s">
        <v>95</v>
      </c>
      <c r="C33" s="157" t="s">
        <v>124</v>
      </c>
      <c r="D33" s="106" t="s">
        <v>132</v>
      </c>
      <c r="E33" s="111"/>
      <c r="F33" s="158">
        <v>9.16</v>
      </c>
    </row>
    <row r="34" spans="2:6" x14ac:dyDescent="0.3">
      <c r="B34" s="150" t="s">
        <v>97</v>
      </c>
      <c r="C34" s="151" t="s">
        <v>125</v>
      </c>
      <c r="D34" s="107" t="s">
        <v>101</v>
      </c>
      <c r="E34" s="105"/>
      <c r="F34" s="128">
        <v>1.0917030567685515</v>
      </c>
    </row>
    <row r="35" spans="2:6" x14ac:dyDescent="0.3">
      <c r="B35" s="108" t="s">
        <v>128</v>
      </c>
      <c r="C35" s="159" t="s">
        <v>129</v>
      </c>
      <c r="D35" s="160"/>
      <c r="E35" s="139"/>
      <c r="F35" s="161"/>
    </row>
    <row r="36" spans="2:6" ht="15.6" x14ac:dyDescent="0.3">
      <c r="B36" s="140" t="s">
        <v>24</v>
      </c>
      <c r="C36" s="162" t="s">
        <v>116</v>
      </c>
      <c r="D36" s="120" t="s">
        <v>130</v>
      </c>
      <c r="E36" s="123" t="s">
        <v>117</v>
      </c>
      <c r="F36" s="129">
        <v>0.56000000000000005</v>
      </c>
    </row>
    <row r="37" spans="2:6" ht="15.6" x14ac:dyDescent="0.3">
      <c r="B37" s="140" t="s">
        <v>32</v>
      </c>
      <c r="C37" s="163" t="s">
        <v>118</v>
      </c>
      <c r="D37" s="120" t="s">
        <v>130</v>
      </c>
      <c r="E37" s="123" t="s">
        <v>133</v>
      </c>
      <c r="F37" s="125">
        <v>8.6999999999999993</v>
      </c>
    </row>
    <row r="38" spans="2:6" ht="15" x14ac:dyDescent="0.25">
      <c r="B38" s="140" t="s">
        <v>72</v>
      </c>
      <c r="C38" s="153" t="s">
        <v>135</v>
      </c>
      <c r="D38" s="106" t="s">
        <v>132</v>
      </c>
      <c r="E38" s="110"/>
      <c r="F38" s="154">
        <v>0</v>
      </c>
    </row>
    <row r="39" spans="2:6" ht="15.6" x14ac:dyDescent="0.3">
      <c r="B39" s="155" t="s">
        <v>83</v>
      </c>
      <c r="C39" s="156" t="s">
        <v>137</v>
      </c>
      <c r="D39" s="120" t="s">
        <v>130</v>
      </c>
      <c r="E39" s="123" t="s">
        <v>123</v>
      </c>
      <c r="F39" s="127">
        <v>9.26</v>
      </c>
    </row>
    <row r="40" spans="2:6" ht="15" thickBot="1" x14ac:dyDescent="0.35">
      <c r="B40" s="164" t="s">
        <v>88</v>
      </c>
      <c r="C40" s="165" t="s">
        <v>138</v>
      </c>
      <c r="D40" s="131" t="s">
        <v>130</v>
      </c>
      <c r="E40" s="132"/>
      <c r="F40" s="133">
        <v>11.204599999999999</v>
      </c>
    </row>
    <row r="41" spans="2:6" ht="15" x14ac:dyDescent="0.25">
      <c r="B41" s="217"/>
      <c r="C41" s="217"/>
      <c r="D41" s="217"/>
      <c r="E41" s="217"/>
      <c r="F41" s="217"/>
    </row>
    <row r="42" spans="2:6" ht="15" x14ac:dyDescent="0.25">
      <c r="B42" s="113"/>
      <c r="C42" s="114"/>
      <c r="D42" s="115"/>
      <c r="E42" s="116"/>
      <c r="F42" s="112"/>
    </row>
    <row r="43" spans="2:6" x14ac:dyDescent="0.3">
      <c r="C43" t="s">
        <v>202</v>
      </c>
      <c r="E43" s="173" t="s">
        <v>203</v>
      </c>
    </row>
  </sheetData>
  <sheetProtection algorithmName="SHA-512" hashValue="J2ajgtQ+sgCcCT6FJjN2QkHEjOoS4lAgcgmQLW3D1rc3AhXS+la4MLPx+O2K3Fu9jIuFMYeNBAVBvUIYZ4ttaQ==" saltValue="xjft6sQcI49LRptlybGBhQ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2024-05-28T07:28:34Z</dcterms:modified>
</cp:coreProperties>
</file>